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35" windowHeight="742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<sst xmlns="http://schemas.openxmlformats.org/spreadsheetml/2006/main" count="45" uniqueCount="45">
  <si>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Report on Aging of Cash Advances</t>
  </si>
  <si>
    <t>Schedule of Advances to Officers and Employees</t>
  </si>
  <si>
    <t>As of December 2012</t>
  </si>
  <si>
    <r>
      <t xml:space="preserve">Agency Name:    </t>
    </r>
    <r>
      <rPr>
        <b/>
        <sz val="12"/>
        <color indexed="8"/>
        <rFont val="Calibri"/>
        <family val="2"/>
      </rPr>
      <t>City of San Fernando Water District</t>
    </r>
  </si>
  <si>
    <t>Agency Code:</t>
  </si>
  <si>
    <t>Name</t>
  </si>
  <si>
    <t>Date CA Granted</t>
  </si>
  <si>
    <t>Particulars</t>
  </si>
  <si>
    <t>Reference</t>
  </si>
  <si>
    <t>Total Amount</t>
  </si>
  <si>
    <t>Amount Due</t>
  </si>
  <si>
    <t>Remarks</t>
  </si>
  <si>
    <t>Less than 30 days</t>
  </si>
  <si>
    <t>31-60 days</t>
  </si>
  <si>
    <t>61-365 days</t>
  </si>
  <si>
    <t>Over 1 year</t>
  </si>
  <si>
    <t>(state date of liquidation and reason why if liquidated after the cut-off date)</t>
  </si>
  <si>
    <t>A. Advances for Special Purposes</t>
  </si>
  <si>
    <t>1. Local Travel</t>
  </si>
  <si>
    <t>CA of Paola Lingat - representation for Philwater 2012 on 10/17-19,2012 in Hotel Centro, Puerto Princesa, Palawan</t>
  </si>
  <si>
    <t>12-10-0090</t>
  </si>
  <si>
    <t>CA of Paola Lingat - expenses for Philwater 2012 on 10/17-19,2012 in Hotel Centro, Puerto Princesa, Palawan</t>
  </si>
  <si>
    <t>12-10-0091</t>
  </si>
  <si>
    <t>2. Foreign Travel</t>
  </si>
  <si>
    <t xml:space="preserve">CA of Jorge Gumba - airfare ticket for official travel for WEFTECH 2012 to be held on 9/29-10/03,2012 </t>
  </si>
  <si>
    <t>12-09-0074</t>
  </si>
  <si>
    <t>CA of Ma. Elena De Guzman - expenses to be incurred for the CSFWD Year End General Assembly 12/14/2012</t>
  </si>
  <si>
    <t>12-12-0063</t>
  </si>
  <si>
    <t>B. Advances to Regular Disbursing Officers</t>
  </si>
  <si>
    <t>1. Payroll</t>
  </si>
  <si>
    <t>None</t>
  </si>
  <si>
    <t>2. Seminars/ Conference expenses</t>
  </si>
  <si>
    <t>CA of Regina Songco - expenses to be incurred for the Technical Seminar for the Board to be held on 3/27/2012 at Aim Conference Center, Baguio City</t>
  </si>
  <si>
    <t>12-03-0137</t>
  </si>
  <si>
    <t>CA of Paola Lingat- incidental expenses to be incurred for the Technical Seminar for the Board to be held on 3/27/2012 at Aim Conference Center, Baguio City</t>
  </si>
  <si>
    <t>12-03-0148</t>
  </si>
  <si>
    <t>TOTALS:</t>
  </si>
  <si>
    <r>
      <t xml:space="preserve">Certified Correct:                        </t>
    </r>
    <r>
      <rPr>
        <b/>
        <u val="single"/>
        <sz val="12"/>
        <color indexed="8"/>
        <rFont val="Calibri"/>
        <family val="2"/>
      </rPr>
      <t xml:space="preserve">  MARIA ELENA DE GUZMAN</t>
    </r>
  </si>
  <si>
    <r>
      <t xml:space="preserve">Approved By:                   </t>
    </r>
    <r>
      <rPr>
        <b/>
        <sz val="12"/>
        <color indexed="8"/>
        <rFont val="Calibri"/>
        <family val="2"/>
      </rPr>
      <t xml:space="preserve">  </t>
    </r>
    <r>
      <rPr>
        <b/>
        <u val="single"/>
        <sz val="12"/>
        <color indexed="8"/>
        <rFont val="Calibri"/>
        <family val="2"/>
      </rPr>
      <t xml:space="preserve">  JORGE GUMBA</t>
    </r>
  </si>
  <si>
    <t xml:space="preserve">                                                DM, Accounting &amp; Budget Division</t>
  </si>
  <si>
    <t xml:space="preserve">                                           General Manager</t>
  </si>
  <si>
    <t>Verified By:                                 _______________________</t>
  </si>
  <si>
    <t>Date Submitted:           ___________________</t>
  </si>
  <si>
    <t xml:space="preserve">                                                          COA Resident Auditor</t>
  </si>
  <si>
    <t xml:space="preserve">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</si>
</sst>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left" vertical="center"/>
    </xf>
    <xf numFmtId="14" fontId="3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3" fontId="38" fillId="0" borderId="10" xfId="42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14" fontId="3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/>
    </xf>
    <xf numFmtId="43" fontId="37" fillId="0" borderId="10" xfId="42" applyFont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85" zoomScaleNormal="85" zoomScalePageLayoutView="0" workbookViewId="0" topLeftCell="A13">
      <selection activeCell="B11" sqref="B11"/>
    </sheetView>
  </sheetViews>
  <sheetFormatPr defaultColWidth="9.140625" defaultRowHeight="15"/>
  <cols>
    <col min="1" max="1" width="36.57421875" style="2" customWidth="1"/>
    <col min="2" max="2" width="17.8515625" style="2" customWidth="1"/>
    <col min="3" max="3" width="27.421875" style="2" customWidth="1"/>
    <col min="4" max="4" width="17.8515625" style="2" customWidth="1"/>
    <col min="5" max="5" width="17.140625" style="2" customWidth="1"/>
    <col min="6" max="9" width="12.8515625" style="2" customWidth="1"/>
    <col min="10" max="10" width="21.8515625" style="2" customWidth="1"/>
    <col min="11" max="16384" width="9.140625" style="2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5" ht="15.75">
      <c r="A5" s="2" t="s">
        <v>3</v>
      </c>
    </row>
    <row r="6" ht="15.75">
      <c r="A6" s="2" t="s">
        <v>4</v>
      </c>
    </row>
    <row r="8" spans="1:10" s="6" customFormat="1" ht="15.7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/>
      <c r="H8" s="4"/>
      <c r="I8" s="4"/>
      <c r="J8" s="5" t="s">
        <v>11</v>
      </c>
    </row>
    <row r="9" spans="1:10" s="6" customFormat="1" ht="60.75" customHeight="1">
      <c r="A9" s="3"/>
      <c r="B9" s="3"/>
      <c r="C9" s="3"/>
      <c r="D9" s="3"/>
      <c r="E9" s="3"/>
      <c r="F9" s="7" t="s">
        <v>12</v>
      </c>
      <c r="G9" s="8" t="s">
        <v>13</v>
      </c>
      <c r="H9" s="8" t="s">
        <v>14</v>
      </c>
      <c r="I9" s="8" t="s">
        <v>15</v>
      </c>
      <c r="J9" s="9" t="s">
        <v>16</v>
      </c>
    </row>
    <row r="10" spans="1:10" ht="14.25" customHeight="1">
      <c r="A10" s="10" t="s">
        <v>17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76.5" customHeight="1">
      <c r="A11" s="11" t="s">
        <v>18</v>
      </c>
      <c r="B11" s="12">
        <v>41198</v>
      </c>
      <c r="C11" s="13" t="s">
        <v>19</v>
      </c>
      <c r="D11" s="14" t="s">
        <v>20</v>
      </c>
      <c r="E11" s="15">
        <v>5000</v>
      </c>
      <c r="F11" s="15">
        <v>5000</v>
      </c>
      <c r="G11" s="16">
        <v>0</v>
      </c>
      <c r="H11" s="16">
        <v>0</v>
      </c>
      <c r="I11" s="16">
        <v>0</v>
      </c>
      <c r="J11" s="12">
        <v>41266</v>
      </c>
    </row>
    <row r="12" spans="1:10" ht="76.5" customHeight="1">
      <c r="A12" s="17"/>
      <c r="B12" s="12">
        <v>41198</v>
      </c>
      <c r="C12" s="13" t="s">
        <v>21</v>
      </c>
      <c r="D12" s="14" t="s">
        <v>22</v>
      </c>
      <c r="E12" s="15">
        <v>20000</v>
      </c>
      <c r="F12" s="15">
        <v>20000</v>
      </c>
      <c r="G12" s="16">
        <v>0</v>
      </c>
      <c r="H12" s="16">
        <v>0</v>
      </c>
      <c r="I12" s="16">
        <v>0</v>
      </c>
      <c r="J12" s="12">
        <v>41262</v>
      </c>
    </row>
    <row r="13" spans="1:10" ht="72.75" customHeight="1">
      <c r="A13" s="10" t="s">
        <v>23</v>
      </c>
      <c r="B13" s="12">
        <v>41166</v>
      </c>
      <c r="C13" s="13" t="s">
        <v>24</v>
      </c>
      <c r="D13" s="14" t="s">
        <v>25</v>
      </c>
      <c r="E13" s="15">
        <v>90000</v>
      </c>
      <c r="F13" s="15">
        <v>90000</v>
      </c>
      <c r="G13" s="16">
        <v>0</v>
      </c>
      <c r="H13" s="16">
        <v>0</v>
      </c>
      <c r="I13" s="16">
        <v>0</v>
      </c>
      <c r="J13" s="12">
        <v>41170</v>
      </c>
    </row>
    <row r="14" spans="1:10" ht="58.5" customHeight="1">
      <c r="A14" s="18"/>
      <c r="B14" s="19">
        <v>41255</v>
      </c>
      <c r="C14" s="20" t="s">
        <v>26</v>
      </c>
      <c r="D14" s="21" t="s">
        <v>27</v>
      </c>
      <c r="E14" s="15">
        <v>90000</v>
      </c>
      <c r="F14" s="15">
        <v>90000</v>
      </c>
      <c r="G14" s="16">
        <v>0</v>
      </c>
      <c r="H14" s="16">
        <v>0</v>
      </c>
      <c r="I14" s="16">
        <v>0</v>
      </c>
      <c r="J14" s="12">
        <v>41270</v>
      </c>
    </row>
    <row r="15" spans="1:10" ht="15.75">
      <c r="A15" s="10" t="s">
        <v>28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28.5" customHeight="1">
      <c r="A16" s="10" t="s">
        <v>29</v>
      </c>
      <c r="B16" s="22" t="s">
        <v>30</v>
      </c>
      <c r="C16" s="23"/>
      <c r="D16" s="23"/>
      <c r="E16" s="23"/>
      <c r="F16" s="23"/>
      <c r="G16" s="23"/>
      <c r="H16" s="23"/>
      <c r="I16" s="23"/>
      <c r="J16" s="24"/>
    </row>
    <row r="17" spans="1:10" ht="90">
      <c r="A17" s="25" t="s">
        <v>31</v>
      </c>
      <c r="B17" s="12">
        <v>40991</v>
      </c>
      <c r="C17" s="13" t="s">
        <v>32</v>
      </c>
      <c r="D17" s="21" t="s">
        <v>33</v>
      </c>
      <c r="E17" s="15">
        <v>10000</v>
      </c>
      <c r="F17" s="15">
        <v>10000</v>
      </c>
      <c r="G17" s="16">
        <v>0</v>
      </c>
      <c r="H17" s="16">
        <v>0</v>
      </c>
      <c r="I17" s="16">
        <v>0</v>
      </c>
      <c r="J17" s="19">
        <v>41029</v>
      </c>
    </row>
    <row r="18" spans="1:10" ht="90">
      <c r="A18" s="26"/>
      <c r="B18" s="12">
        <v>40994</v>
      </c>
      <c r="C18" s="13" t="s">
        <v>34</v>
      </c>
      <c r="D18" s="14" t="s">
        <v>35</v>
      </c>
      <c r="E18" s="15">
        <v>10000</v>
      </c>
      <c r="F18" s="15">
        <v>10000</v>
      </c>
      <c r="G18" s="16">
        <v>0</v>
      </c>
      <c r="H18" s="16">
        <v>0</v>
      </c>
      <c r="I18" s="16">
        <v>0</v>
      </c>
      <c r="J18" s="19">
        <v>40998</v>
      </c>
    </row>
    <row r="19" spans="1:10" s="29" customFormat="1" ht="34.5" customHeight="1">
      <c r="A19" s="27" t="s">
        <v>36</v>
      </c>
      <c r="B19" s="5"/>
      <c r="C19" s="5"/>
      <c r="D19" s="5"/>
      <c r="E19" s="28">
        <f>E18+E17+E14+E13+E12+E11</f>
        <v>225000</v>
      </c>
      <c r="F19" s="28">
        <f>F18+F17+F14+F13+F12+F11</f>
        <v>225000</v>
      </c>
      <c r="G19" s="28">
        <f>G18+G17+G14+G13+G12+G11</f>
        <v>0</v>
      </c>
      <c r="H19" s="28">
        <f>H18+H17+H14+H13+H12+H11</f>
        <v>0</v>
      </c>
      <c r="I19" s="28">
        <f>I18+I17+I14+I13+I12+I11</f>
        <v>0</v>
      </c>
      <c r="J19" s="5"/>
    </row>
    <row r="23" spans="2:5" ht="15.75">
      <c r="B23" s="2" t="s">
        <v>37</v>
      </c>
      <c r="E23" s="2" t="s">
        <v>38</v>
      </c>
    </row>
    <row r="24" spans="2:5" ht="15.75">
      <c r="B24" s="2" t="s">
        <v>39</v>
      </c>
      <c r="E24" s="2" t="s">
        <v>40</v>
      </c>
    </row>
    <row r="28" spans="2:5" ht="15.75">
      <c r="B28" s="2" t="s">
        <v>41</v>
      </c>
      <c r="E28" s="2" t="s">
        <v>42</v>
      </c>
    </row>
    <row r="29" spans="2:5" ht="15.75">
      <c r="B29" s="2" t="s">
        <v>43</v>
      </c>
      <c r="E29" s="2" t="s">
        <v>44</v>
      </c>
    </row>
  </sheetData>
  <sheetProtection/>
  <mergeCells count="12">
    <mergeCell ref="A11:A12"/>
    <mergeCell ref="B16:J16"/>
    <mergeCell ref="A17:A18"/>
    <mergeCell ref="A1:J1"/>
    <mergeCell ref="A2:J2"/>
    <mergeCell ref="A3:J3"/>
    <mergeCell ref="A8:A9"/>
    <mergeCell ref="B8:B9"/>
    <mergeCell ref="C8:C9"/>
    <mergeCell ref="D8:D9"/>
    <mergeCell ref="E8:E9"/>
    <mergeCell ref="F8:I8"/>
  </mergeCells>
  <printOptions/>
  <pageMargins left="1.25" right="0.24" top="0.75" bottom="0.75" header="0.28" footer="0.3"/>
  <pageSetup orientation="landscape" paperSize="5" scale="83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ervin</dc:creator>
  <cp:keywords/>
  <dc:description/>
  <cp:lastModifiedBy>ervin</cp:lastModifiedBy>
  <dcterms:created xsi:type="dcterms:W3CDTF">2015-02-16T06:33:33Z</dcterms:created>
  <dcterms:modified xsi:type="dcterms:W3CDTF">2015-02-16T06:33:45Z</dcterms:modified>
  <cp:category/>
  <cp:version/>
  <cp:contentType/>
  <cp:contentStatus/>
</cp:coreProperties>
</file>